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9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<sst xmlns="http://schemas.openxmlformats.org/spreadsheetml/2006/main" count="54" uniqueCount="37">
  <si>
    <t>№ п/п</t>
  </si>
  <si>
    <t>Значения показателей товара</t>
  </si>
  <si>
    <t>Ед. изм.</t>
  </si>
  <si>
    <t>Кол-во</t>
  </si>
  <si>
    <t>Цена за единицу товара, руб.</t>
  </si>
  <si>
    <t>Сумма, руб.</t>
  </si>
  <si>
    <t>Итого:</t>
  </si>
  <si>
    <t xml:space="preserve">Технические характеристики (функциональные, качественные, эксплуатационные  характеристики)
</t>
  </si>
  <si>
    <t>Приложение №1 к извещению</t>
  </si>
  <si>
    <t>Наименование товара, наименование страны происхождения товара</t>
  </si>
  <si>
    <t>Код по Общероссийскому классификатору продукции по видам экономической деятельности (ОКПД2)                         ОК 034-2014</t>
  </si>
  <si>
    <t>01.19.21.190</t>
  </si>
  <si>
    <t>уп.</t>
  </si>
  <si>
    <t>* Участник закупки указывает диапозон значения показателя товара</t>
  </si>
  <si>
    <t xml:space="preserve">Объект закупки поставка флористических добавок для оформления букетов </t>
  </si>
  <si>
    <t xml:space="preserve">Альстромерия </t>
  </si>
  <si>
    <t xml:space="preserve">Ветка. Свежие, чистые, с типичными для данного ботанического сорта окраской и формой соцветия. Стебель прямой, мясистый, сочный,  достаточно крепкий, чтобы поддерживать соцветие в вертикальном положении. На стебле должны отсутствовать желтоватые или вялые листья, срез — чистый, законсервированный, а не засохший. Основной стебель составляет 60-80 см* в длину, расходится на 5-6* коротких веточек, на каждой из которых располагается от 2 до 4* цветков с открытыми и закрытыми соцветиями. Цвета варьируются:  желтый, абрикосовый, оранжевый, лососевый, розовый, красный, лиловый, лавандовый, фиолетовый, кремовый, белый.   На каждый цветок одевается специальная сетка, что предотвращает механические повреждения. Альстромерии одного роста и цвета собирают по 5 или 10** штук в упаковку, обеспечивающую защиту от повреждения. Упаковка продукции должна отвечать требованиям безопасности жизни, здоровья и охраны окружающей среды.
</t>
  </si>
  <si>
    <t>шт.</t>
  </si>
  <si>
    <t>Статица</t>
  </si>
  <si>
    <t xml:space="preserve">Ветка. Свежие, чистые, с типичными для данного ботанического сорта окраской и формой соцветия. Стебель прямой, достаточно крепкий, чтобы поддерживать соцветие в вертикальном положении. Стебли обезлиственны и густо опушены, срез — чистый, законсервированный, а не засохший. Растение с прямостоячими цветоносами.  Длина стебля от 60 до 80 см*. Чашечки цветов имеют разноцветный окрас: белый, желтый, розовый, темно-фиолетовый, ярко-синий, малиновый, красный. Мелкие цветочки образуют двойное соцветие – колосок, которое может иметь форму метелки. Статица одного роста и цвета собирают по 20 штук в упаковку, обеспечивающую защиту от повреждения. Упаковка продукции должна отвечать требованиям безопасности жизни, здоровья и охраны окружающей среды.
</t>
  </si>
  <si>
    <t xml:space="preserve">Аралия </t>
  </si>
  <si>
    <t>Лимониум крашеный</t>
  </si>
  <si>
    <t>Лилия</t>
  </si>
  <si>
    <t xml:space="preserve">Ветка. Свежие, чистые, с типичными для данного ботанического сорта окраской и формой соцветия. Срез — чистый, законсервированный, а не засохший. Высота стебля может варьироваться – от 80 до 120 см*. Ветка лилии должна быть с двумя раскрывшимися цветками и остальными нераспустившимися. Цветок лилии состоит из шести изящных, крупных, удлиненных лепестков, а в его центре - яркие, хорошо различимые тычинки с крупными пыльниками и длинный пестик. Края отогнуты наружу. Кромка лепестков может быть гладкая, с ровным краем, или волнистая. Размеры бутонов – от 5 до 25 см* в диаметре. На одном крепком стебле могут размещаться целые кисти таких цветков. Лилии одного роста и цвета собирают по 5 или 10** штук в упаковку, обеспечивающую защиту от повреждения. Упаковка продукции должна отвечать требованиям безопасности жизни, здоровья и охраны окружающей среды.
</t>
  </si>
  <si>
    <t>Эустома (Лизиантус)</t>
  </si>
  <si>
    <t xml:space="preserve">Ветка. Свежие, чистые, с типичными для данного ботанического сорта окраской и формой соцветия. Срез — чистый, законсервированный, а не засохший. Стебли крепкие, от 50 сантиметров. В центре они пышно разветвляются, на каждой ветке несколько распущенных и закрытых бутонов. Чашечка цветка – воронкообразная, крупная и весьма глубокая. Цветки бывают махровые и немахровые, до восьми сантиметров в диаметре разных оттенков – розового, лилового, белого, фиолетового.  Листья эустомы имеют сероватый оттенок. Они имеют овальную форму. Эустома одного роста и цвета собирают по 10 штук в упаковку, обеспечивающую защиту от повреждения. Упаковка продукции должна отвечать требованиям безопасности жизни, здоровья и охраны окружающей среды.
</t>
  </si>
  <si>
    <t>Берграсс</t>
  </si>
  <si>
    <t>Аспидистра</t>
  </si>
  <si>
    <t xml:space="preserve">Салал </t>
  </si>
  <si>
    <t xml:space="preserve">Финик Робелини 
</t>
  </si>
  <si>
    <t>Лист. Свежие, чистые, с типичными для данного ботанического сорта окраской и формой листья. Перистосложные непарноперистые, кожистые, глянцевые, зеленые листья на длинных черешках расположены по длине черешка, края листьев острозубчатые.  Срез — чистый, законсервированный, а не засохший. Листья Аралии одного роста и цвета собирают от 10 до 15 штук* в упаковку, обеспечивающую защиту от повреждения. Упаковка продукции должна отвечать требованиям безопасности жизни, здоровья и охраны окружающей среды.</t>
  </si>
  <si>
    <t xml:space="preserve">Ветка. Свежие, чистые, с типичными для данного ботанического сорта окраской и формой соцветия. Срез — чистый, законсервированный, а не засохший.  Стебель прямой, сильноветвистый, побеги безлистные, на концах которых расположены мелкие цветки. Цветки объединены в рыхлую, сильно разветвлённую округлую или пирамидальную метёлку высотой 60-80 см*, собранные в небольшие соцветия-колоски. Вся упаковка окрашивается в один цвет по согласованию с покупателем. Лимониум одного роста и цвета собирают от 25 до 30 штук в упаковку, обеспечивающую защиту от повреждения. Упаковка продукции должна отвечать требованиям безопасности жизни, здоровья и охраны окружающей среды.
</t>
  </si>
  <si>
    <t xml:space="preserve">Лист. Свежие, чистые, с типичными для данного ботанического сорта окраской и формой листья. Длина листьев 60 см., оливково-зеленые узкие, линейные, жесткие и заостренные по краю. Срез — чистый, законсервированный, а не засохший.  Листья собирают в пучок от 140 до 150  штук*. Упаковка продукции должна отвечать требованиям безопасности жизни, здоровья и охраны окружающей среды.
</t>
  </si>
  <si>
    <t xml:space="preserve">Лист. Свежие, чистые, с типичными для данного ботанического сорта окраской и формой листья. Темно-зеленые, удлиненные, к концу заостренные листья, от 50 до 60 см* в длину и 10 см* в ширину. Срез — чистый, законсервированный, а не засохший.  Листья собирают в упковку от 10  до 15 штук*. Упаковка продукции должна отвечать требованиям безопасности жизни, здоровья и охраны окружающей среды.
</t>
  </si>
  <si>
    <t xml:space="preserve">Ветка. Свежие, чистые, с типичными для данного ботанического сорта окраской и формой ветки. Ветка, из основания которой в противоположные стороны вырастают линейные перистые и дугообразные листья, насыщенного зеленого оттенка имеют надрез на вершине.  В длину от 70 до 80 см* и ширину от 30 до 40 см*. Срез — чистый, законсервированный, а не засохший.  Ветки собирают в вакуумную упаковку от 10 до 15 штук*. Упаковка продукции должна отвечать требованиям безопасности жизни, здоровья и охраны окружающей среды.
</t>
  </si>
  <si>
    <t xml:space="preserve">Ветка. Свежие, чистые, с типичными для данного ботанического сорта окраской и формой ветки. Ветка с очередными, на коротких черешках, широкоовальными, округлыми книзу, сидячими, длиной 4 – 9 см* и шириной 2 – 6 см* листьями, с мелкозубчатым краем, с щетинкой на конце каждого зубца, тонкие, с глянцевой темно – зеленой поверхностью. Срез — чистый, законсервированный, а не засохший.  Ветки собирают в пучок от 20 до 25 штук*. Упаковка продукции должна отвечать требованиям безопасности жизни, здоровья и охраны окружающей среды.
</t>
  </si>
  <si>
    <t>** Участник закупки указывает конкретный показатель товара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</si>
</sst>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172" fontId="38" fillId="0" borderId="12" xfId="0" applyNumberFormat="1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 shrinkToFit="1"/>
    </xf>
    <xf numFmtId="4" fontId="38" fillId="0" borderId="10" xfId="0" applyNumberFormat="1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left" vertical="center" wrapText="1" shrinkToFit="1"/>
    </xf>
    <xf numFmtId="0" fontId="4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8" fillId="0" borderId="11" xfId="0" applyFont="1" applyBorder="1" applyAlignment="1">
      <alignment horizontal="right" wrapText="1"/>
    </xf>
    <xf numFmtId="0" fontId="38" fillId="0" borderId="13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Layout" zoomScale="125" zoomScaleSheetLayoutView="140" zoomScalePageLayoutView="125" workbookViewId="0" topLeftCell="A13">
      <selection activeCell="D14" sqref="D14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14.140625" style="0" customWidth="1"/>
    <col min="4" max="4" width="63.140625" style="0" customWidth="1"/>
    <col min="5" max="5" width="8.7109375" style="0" customWidth="1"/>
    <col min="6" max="6" width="7.57421875" style="0" customWidth="1"/>
    <col min="7" max="7" width="12.7109375" style="0" customWidth="1"/>
    <col min="8" max="8" width="12.28125" style="0" customWidth="1"/>
  </cols>
  <sheetData>
    <row r="1" spans="4:8" ht="15">
      <c r="D1" s="14" t="s">
        <v>8</v>
      </c>
      <c r="E1" s="14"/>
      <c r="F1" s="14"/>
      <c r="G1" s="15"/>
      <c r="H1" s="14"/>
    </row>
    <row r="2" ht="20.25" customHeight="1"/>
    <row r="3" spans="1:8" ht="15">
      <c r="A3" s="20" t="s">
        <v>14</v>
      </c>
      <c r="B3" s="20"/>
      <c r="C3" s="20"/>
      <c r="D3" s="20"/>
      <c r="E3" s="20"/>
      <c r="F3" s="20"/>
      <c r="G3" s="20"/>
      <c r="H3" s="20"/>
    </row>
    <row r="5" spans="1:8" s="1" customFormat="1" ht="42.75" customHeight="1">
      <c r="A5" s="21" t="s">
        <v>0</v>
      </c>
      <c r="B5" s="21" t="s">
        <v>10</v>
      </c>
      <c r="C5" s="21" t="s">
        <v>9</v>
      </c>
      <c r="D5" s="23" t="s">
        <v>1</v>
      </c>
      <c r="E5" s="24"/>
      <c r="F5" s="24"/>
      <c r="G5" s="25"/>
      <c r="H5" s="26"/>
    </row>
    <row r="6" spans="1:8" s="1" customFormat="1" ht="162" customHeight="1">
      <c r="A6" s="22"/>
      <c r="B6" s="27"/>
      <c r="C6" s="22"/>
      <c r="D6" s="5" t="s">
        <v>7</v>
      </c>
      <c r="E6" s="4" t="s">
        <v>2</v>
      </c>
      <c r="F6" s="4" t="s">
        <v>3</v>
      </c>
      <c r="G6" s="4" t="s">
        <v>4</v>
      </c>
      <c r="H6" s="4" t="s">
        <v>5</v>
      </c>
    </row>
    <row r="7" spans="1:8" s="1" customFormat="1" ht="162" customHeight="1">
      <c r="A7" s="8">
        <v>1</v>
      </c>
      <c r="B7" s="8" t="s">
        <v>11</v>
      </c>
      <c r="C7" s="9" t="s">
        <v>15</v>
      </c>
      <c r="D7" s="10" t="s">
        <v>16</v>
      </c>
      <c r="E7" s="7" t="s">
        <v>17</v>
      </c>
      <c r="F7" s="7">
        <v>500</v>
      </c>
      <c r="G7" s="11">
        <v>90.17</v>
      </c>
      <c r="H7" s="11">
        <f>F7*G7</f>
        <v>45085</v>
      </c>
    </row>
    <row r="8" spans="1:8" s="1" customFormat="1" ht="162" customHeight="1">
      <c r="A8" s="8">
        <v>2</v>
      </c>
      <c r="B8" s="8" t="s">
        <v>11</v>
      </c>
      <c r="C8" s="9" t="s">
        <v>18</v>
      </c>
      <c r="D8" s="10" t="s">
        <v>19</v>
      </c>
      <c r="E8" s="7" t="s">
        <v>17</v>
      </c>
      <c r="F8" s="7">
        <v>600</v>
      </c>
      <c r="G8" s="11">
        <v>119.33</v>
      </c>
      <c r="H8" s="11">
        <f aca="true" t="shared" si="0" ref="H8:H16">F8*G8</f>
        <v>71598</v>
      </c>
    </row>
    <row r="9" spans="1:8" s="1" customFormat="1" ht="162" customHeight="1">
      <c r="A9" s="8">
        <v>3</v>
      </c>
      <c r="B9" s="8" t="s">
        <v>11</v>
      </c>
      <c r="C9" s="9" t="s">
        <v>20</v>
      </c>
      <c r="D9" s="10" t="s">
        <v>30</v>
      </c>
      <c r="E9" s="7" t="s">
        <v>12</v>
      </c>
      <c r="F9" s="7">
        <v>8</v>
      </c>
      <c r="G9" s="11">
        <v>318</v>
      </c>
      <c r="H9" s="11">
        <f t="shared" si="0"/>
        <v>2544</v>
      </c>
    </row>
    <row r="10" spans="1:8" s="1" customFormat="1" ht="162" customHeight="1">
      <c r="A10" s="8">
        <v>4</v>
      </c>
      <c r="B10" s="8" t="s">
        <v>11</v>
      </c>
      <c r="C10" s="9" t="s">
        <v>21</v>
      </c>
      <c r="D10" s="10" t="s">
        <v>31</v>
      </c>
      <c r="E10" s="7" t="s">
        <v>17</v>
      </c>
      <c r="F10" s="7">
        <v>900</v>
      </c>
      <c r="G10" s="11">
        <v>159</v>
      </c>
      <c r="H10" s="11">
        <f t="shared" si="0"/>
        <v>143100</v>
      </c>
    </row>
    <row r="11" spans="1:8" s="1" customFormat="1" ht="162" customHeight="1">
      <c r="A11" s="8">
        <v>5</v>
      </c>
      <c r="B11" s="8" t="s">
        <v>11</v>
      </c>
      <c r="C11" s="9" t="s">
        <v>22</v>
      </c>
      <c r="D11" s="10" t="s">
        <v>23</v>
      </c>
      <c r="E11" s="7" t="s">
        <v>17</v>
      </c>
      <c r="F11" s="7">
        <v>300</v>
      </c>
      <c r="G11" s="11">
        <v>253</v>
      </c>
      <c r="H11" s="11">
        <f t="shared" si="0"/>
        <v>75900</v>
      </c>
    </row>
    <row r="12" spans="1:8" s="1" customFormat="1" ht="162" customHeight="1">
      <c r="A12" s="8">
        <v>6</v>
      </c>
      <c r="B12" s="8" t="s">
        <v>11</v>
      </c>
      <c r="C12" s="9" t="s">
        <v>24</v>
      </c>
      <c r="D12" s="10" t="s">
        <v>25</v>
      </c>
      <c r="E12" s="7" t="s">
        <v>17</v>
      </c>
      <c r="F12" s="7">
        <v>550</v>
      </c>
      <c r="G12" s="11">
        <v>137.67</v>
      </c>
      <c r="H12" s="11">
        <f t="shared" si="0"/>
        <v>75718.5</v>
      </c>
    </row>
    <row r="13" spans="1:8" s="1" customFormat="1" ht="162" customHeight="1">
      <c r="A13" s="8">
        <v>7</v>
      </c>
      <c r="B13" s="8" t="s">
        <v>11</v>
      </c>
      <c r="C13" s="9" t="s">
        <v>26</v>
      </c>
      <c r="D13" s="10" t="s">
        <v>32</v>
      </c>
      <c r="E13" s="7" t="s">
        <v>12</v>
      </c>
      <c r="F13" s="7">
        <v>35</v>
      </c>
      <c r="G13" s="11">
        <v>169.67</v>
      </c>
      <c r="H13" s="11">
        <f t="shared" si="0"/>
        <v>5938.45</v>
      </c>
    </row>
    <row r="14" spans="1:8" s="1" customFormat="1" ht="162" customHeight="1">
      <c r="A14" s="8">
        <v>8</v>
      </c>
      <c r="B14" s="8" t="s">
        <v>11</v>
      </c>
      <c r="C14" s="9" t="s">
        <v>27</v>
      </c>
      <c r="D14" s="13" t="s">
        <v>33</v>
      </c>
      <c r="E14" s="7" t="s">
        <v>12</v>
      </c>
      <c r="F14" s="7">
        <v>7</v>
      </c>
      <c r="G14" s="11">
        <v>380.33</v>
      </c>
      <c r="H14" s="11">
        <f t="shared" si="0"/>
        <v>2662.31</v>
      </c>
    </row>
    <row r="15" spans="1:8" s="1" customFormat="1" ht="162" customHeight="1">
      <c r="A15" s="8">
        <v>9</v>
      </c>
      <c r="B15" s="8" t="s">
        <v>11</v>
      </c>
      <c r="C15" s="9" t="s">
        <v>28</v>
      </c>
      <c r="D15" s="13" t="s">
        <v>35</v>
      </c>
      <c r="E15" s="12" t="s">
        <v>12</v>
      </c>
      <c r="F15" s="7">
        <v>50</v>
      </c>
      <c r="G15" s="11">
        <v>327.67</v>
      </c>
      <c r="H15" s="11">
        <f t="shared" si="0"/>
        <v>16383.5</v>
      </c>
    </row>
    <row r="16" spans="1:8" s="1" customFormat="1" ht="162" customHeight="1">
      <c r="A16" s="8">
        <v>10</v>
      </c>
      <c r="B16" s="8" t="s">
        <v>11</v>
      </c>
      <c r="C16" s="9" t="s">
        <v>29</v>
      </c>
      <c r="D16" s="10" t="s">
        <v>34</v>
      </c>
      <c r="E16" s="7" t="s">
        <v>12</v>
      </c>
      <c r="F16" s="7">
        <v>30</v>
      </c>
      <c r="G16" s="11">
        <v>349</v>
      </c>
      <c r="H16" s="11">
        <f t="shared" si="0"/>
        <v>10470</v>
      </c>
    </row>
    <row r="17" spans="1:8" s="2" customFormat="1" ht="15">
      <c r="A17" s="16" t="s">
        <v>6</v>
      </c>
      <c r="B17" s="17"/>
      <c r="C17" s="18"/>
      <c r="D17" s="18"/>
      <c r="E17" s="18"/>
      <c r="F17" s="18"/>
      <c r="G17" s="19"/>
      <c r="H17" s="6">
        <f>SUM(H7:H16)</f>
        <v>449399.76</v>
      </c>
    </row>
    <row r="18" s="3" customFormat="1" ht="12.75">
      <c r="A18" s="3" t="s">
        <v>13</v>
      </c>
    </row>
    <row r="19" ht="15">
      <c r="A19" t="s">
        <v>36</v>
      </c>
    </row>
  </sheetData>
  <sheetProtection/>
  <mergeCells count="7">
    <mergeCell ref="D1:H1"/>
    <mergeCell ref="A17:G17"/>
    <mergeCell ref="A3:H3"/>
    <mergeCell ref="A5:A6"/>
    <mergeCell ref="C5:C6"/>
    <mergeCell ref="D5:H5"/>
    <mergeCell ref="B5:B6"/>
  </mergeCells>
  <printOptions/>
  <pageMargins left="0.3937007874015748" right="0.3937007874015748" top="0.7480314960629921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ДИЗО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Михайловна Рыжкова</dc:creator>
  <cp:keywords/>
  <dc:description/>
  <cp:lastModifiedBy>zas</cp:lastModifiedBy>
  <cp:lastPrinted>2018-06-06T07:49:14Z</cp:lastPrinted>
  <dcterms:created xsi:type="dcterms:W3CDTF">2013-02-06T10:07:55Z</dcterms:created>
  <dcterms:modified xsi:type="dcterms:W3CDTF">2018-06-06T07:49:24Z</dcterms:modified>
  <cp:category/>
  <cp:version/>
  <cp:contentType/>
  <cp:contentStatus/>
</cp:coreProperties>
</file>